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9" i="5" l="1"/>
  <c r="R49" i="5" s="1"/>
  <c r="S49" i="5"/>
  <c r="Q50" i="5"/>
  <c r="R50" i="5"/>
  <c r="S50" i="5"/>
  <c r="Q51" i="5"/>
  <c r="R51" i="5" s="1"/>
  <c r="S51" i="5"/>
  <c r="Q52" i="5"/>
  <c r="R52" i="5"/>
  <c r="S52" i="5"/>
  <c r="Q48" i="5"/>
  <c r="R48" i="5" s="1"/>
  <c r="Q47" i="5"/>
  <c r="R47" i="5" s="1"/>
  <c r="Q45" i="5"/>
  <c r="R45" i="5" s="1"/>
  <c r="S45" i="5"/>
  <c r="Q46" i="5"/>
  <c r="R46" i="5"/>
  <c r="S46" i="5"/>
  <c r="S48" i="5" l="1"/>
  <c r="S47" i="5"/>
  <c r="Q7" i="5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<sst xmlns="http://schemas.openxmlformats.org/spreadsheetml/2006/main" count="361" uniqueCount="154">
  <si>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</si>
  <si>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</si>
  <si>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</si>
  <si>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</si>
  <si>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</si>
  <si>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</si>
  <si>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</si>
  <si>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</si>
  <si>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</si>
  <si>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</si>
  <si>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</si>
  <si>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</si>
  <si>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</si>
  <si>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</si>
  <si>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</si>
  <si>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</si>
  <si>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</si>
  <si>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</si>
  <si>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</si>
  <si>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</si>
  <si>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</si>
  <si>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</si>
  <si>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</si>
  <si>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</si>
  <si>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</si>
  <si>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</si>
  <si>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</si>
  <si>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</si>
  <si>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</si>
  <si>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</si>
  <si>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</si>
  <si>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</si>
  <si>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</si>
  <si>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</si>
  <si>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</si>
  <si>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</si>
  <si>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</si>
  <si>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</si>
  <si>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</si>
  <si>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</si>
  <si>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</si>
  <si>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</si>
  <si>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</si>
  <si>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</si>
  <si>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</si>
  <si>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</si>
  <si>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</si>
  <si>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</si>
  <si>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</si>
  <si>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</si>
  <si>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</si>
  <si>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</si>
  <si>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</si>
  <si>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</si>
  <si>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</si>
  <si>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อ่อนวรรณะ</t>
  </si>
  <si>
    <t>กมลชนก</t>
  </si>
  <si>
    <t>เด็กชาย</t>
  </si>
  <si>
    <t>เด็กหญิง</t>
  </si>
  <si>
    <t>จันทิมา</t>
  </si>
  <si>
    <t>จิราวรรณ</t>
  </si>
  <si>
    <t>องอาจ</t>
  </si>
  <si>
    <t>ชั้นมัธยมศึกษาปีที่ 3/5 ครูผู้ประเมิน  นางสาวนภามาศ  ธานี  และนางสาวปุณยนุช  ประเสริฐสิทธิ์</t>
  </si>
  <si>
    <t>กฤษณบัณฑิต</t>
  </si>
  <si>
    <t>งามล้วน</t>
  </si>
  <si>
    <t>กิตติภัค</t>
  </si>
  <si>
    <t>เพชรแวว</t>
  </si>
  <si>
    <t>ไกยสิทธิ์</t>
  </si>
  <si>
    <t>สิงห์แจ่ม</t>
  </si>
  <si>
    <t>ติณณภพ</t>
  </si>
  <si>
    <t>พรหมมานนท์</t>
  </si>
  <si>
    <t>ทรงศักดิ์</t>
  </si>
  <si>
    <t>ราพา</t>
  </si>
  <si>
    <t>ทักษ์ดนัย</t>
  </si>
  <si>
    <t>มวลสุข</t>
  </si>
  <si>
    <t>ธนกฤษ</t>
  </si>
  <si>
    <t>กฤษฎาการภิญโญ</t>
  </si>
  <si>
    <t>ธนกร</t>
  </si>
  <si>
    <t>วิรุณพันธ์</t>
  </si>
  <si>
    <t>ธิติวุฒิ</t>
  </si>
  <si>
    <t>เนตรสาร</t>
  </si>
  <si>
    <t>ธีรวัฒน์</t>
  </si>
  <si>
    <t>อุ่นเสมอ</t>
  </si>
  <si>
    <t>นนท์ธิชา</t>
  </si>
  <si>
    <t>วรวัฒน์</t>
  </si>
  <si>
    <t>นิติภณ</t>
  </si>
  <si>
    <t>พรรษาวนัส</t>
  </si>
  <si>
    <t>เพชรกล้า</t>
  </si>
  <si>
    <t>จารุวงค์</t>
  </si>
  <si>
    <t>รัฐศาสตร์</t>
  </si>
  <si>
    <t>มีทา</t>
  </si>
  <si>
    <t>วรรณศักดิ์</t>
  </si>
  <si>
    <t>นาสอน</t>
  </si>
  <si>
    <t>ศรายุทธ</t>
  </si>
  <si>
    <t>ทาโสม</t>
  </si>
  <si>
    <t>ศักดิ์ชาย</t>
  </si>
  <si>
    <t>วิชัย</t>
  </si>
  <si>
    <t>สุจริต</t>
  </si>
  <si>
    <t>สายแก้ว</t>
  </si>
  <si>
    <t>สุรยุทธิ์</t>
  </si>
  <si>
    <t>ธำรงทรัพย์กุล</t>
  </si>
  <si>
    <t>อนุชิต</t>
  </si>
  <si>
    <t>จันทราภรณ์</t>
  </si>
  <si>
    <t>ธนาพร</t>
  </si>
  <si>
    <t>ธนะนู</t>
  </si>
  <si>
    <t>กนกกาญจน์</t>
  </si>
  <si>
    <t>เวลาสิงห์</t>
  </si>
  <si>
    <t>กนกพร</t>
  </si>
  <si>
    <t>วันโสภา</t>
  </si>
  <si>
    <t>ชนะกิจ</t>
  </si>
  <si>
    <t>จันทร์จิรา</t>
  </si>
  <si>
    <t>ลุนอิน</t>
  </si>
  <si>
    <t>ศรีผ่องใส</t>
  </si>
  <si>
    <t>พึ่งแก้ว</t>
  </si>
  <si>
    <t>รวิวรรณ</t>
  </si>
  <si>
    <t>จันทร</t>
  </si>
  <si>
    <t>ฐิติมา</t>
  </si>
  <si>
    <t>ป้องประดา</t>
  </si>
  <si>
    <t>ณัฐพร</t>
  </si>
  <si>
    <t>วงศ์ไชยา</t>
  </si>
  <si>
    <t>ปนัดดา</t>
  </si>
  <si>
    <t>พิชญ์สุดา</t>
  </si>
  <si>
    <t>แสงหิรัญ</t>
  </si>
  <si>
    <t>มณีวรรณ</t>
  </si>
  <si>
    <t>โกศล</t>
  </si>
  <si>
    <t>รัตติยากร</t>
  </si>
  <si>
    <t>กิ่งแก้ว</t>
  </si>
  <si>
    <t>รุ่งนภา</t>
  </si>
  <si>
    <t>เกยมาศ</t>
  </si>
  <si>
    <t>รุจิรา</t>
  </si>
  <si>
    <t>วารุณี</t>
  </si>
  <si>
    <t>คะเรรัมย์</t>
  </si>
  <si>
    <t>ศรัญญา</t>
  </si>
  <si>
    <t>โผดนอก</t>
  </si>
  <si>
    <t>ศรินญา</t>
  </si>
  <si>
    <t>ศรีสุฃ</t>
  </si>
  <si>
    <t>ชุติมา</t>
  </si>
  <si>
    <t>นันทา</t>
  </si>
  <si>
    <t>สไบทิพย์</t>
  </si>
  <si>
    <t>นารีกุล</t>
  </si>
  <si>
    <t>สุรีมาศ</t>
  </si>
  <si>
    <t>มิ่งสอน</t>
  </si>
  <si>
    <t>เสาวคนธ์</t>
  </si>
  <si>
    <t>หอมหวาน</t>
  </si>
  <si>
    <t>อนงค์นาถ</t>
  </si>
  <si>
    <t>กาฬสินธุ์</t>
  </si>
  <si>
    <t>ฐิติรัตน์</t>
  </si>
  <si>
    <t>จันทร์ทิพย์</t>
  </si>
  <si>
    <t>พชรพลอย</t>
  </si>
  <si>
    <t>พลคำ</t>
  </si>
  <si>
    <t>พันธิตรา</t>
  </si>
  <si>
    <t>วาจาดี</t>
  </si>
  <si>
    <t>อิสราลี</t>
  </si>
  <si>
    <t>ปิยะพันธ์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</si>
</sst>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62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57</v>
      </c>
      <c r="C5" s="4" t="s">
        <v>63</v>
      </c>
      <c r="D5" s="13" t="s">
        <v>64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57</v>
      </c>
      <c r="C6" s="7" t="s">
        <v>65</v>
      </c>
      <c r="D6" s="14" t="s">
        <v>66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57</v>
      </c>
      <c r="C7" s="7" t="s">
        <v>67</v>
      </c>
      <c r="D7" s="14" t="s">
        <v>68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57</v>
      </c>
      <c r="C8" s="7" t="s">
        <v>69</v>
      </c>
      <c r="D8" s="14" t="s">
        <v>70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57</v>
      </c>
      <c r="C9" s="7" t="s">
        <v>71</v>
      </c>
      <c r="D9" s="14" t="s">
        <v>72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57</v>
      </c>
      <c r="C10" s="7" t="s">
        <v>73</v>
      </c>
      <c r="D10" s="14" t="s">
        <v>74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57</v>
      </c>
      <c r="C11" s="7" t="s">
        <v>75</v>
      </c>
      <c r="D11" s="14" t="s">
        <v>76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57</v>
      </c>
      <c r="C12" s="7" t="s">
        <v>77</v>
      </c>
      <c r="D12" s="14" t="s">
        <v>78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57</v>
      </c>
      <c r="C13" s="7" t="s">
        <v>79</v>
      </c>
      <c r="D13" s="14" t="s">
        <v>80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57</v>
      </c>
      <c r="C14" s="7" t="s">
        <v>81</v>
      </c>
      <c r="D14" s="14" t="s">
        <v>82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57</v>
      </c>
      <c r="C15" s="7" t="s">
        <v>83</v>
      </c>
      <c r="D15" s="14" t="s">
        <v>84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57</v>
      </c>
      <c r="C16" s="7" t="s">
        <v>85</v>
      </c>
      <c r="D16" s="14" t="s">
        <v>86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57</v>
      </c>
      <c r="C17" s="7" t="s">
        <v>87</v>
      </c>
      <c r="D17" s="14" t="s">
        <v>88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57</v>
      </c>
      <c r="C18" s="7" t="s">
        <v>89</v>
      </c>
      <c r="D18" s="14" t="s">
        <v>90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57</v>
      </c>
      <c r="C19" s="7" t="s">
        <v>91</v>
      </c>
      <c r="D19" s="14" t="s">
        <v>92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57</v>
      </c>
      <c r="C20" s="7" t="s">
        <v>93</v>
      </c>
      <c r="D20" s="14" t="s">
        <v>94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57</v>
      </c>
      <c r="C21" s="7" t="s">
        <v>95</v>
      </c>
      <c r="D21" s="14" t="s">
        <v>96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57</v>
      </c>
      <c r="C22" s="7" t="s">
        <v>97</v>
      </c>
      <c r="D22" s="14" t="s">
        <v>98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57</v>
      </c>
      <c r="C23" s="7" t="s">
        <v>99</v>
      </c>
      <c r="D23" s="14" t="s">
        <v>100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57</v>
      </c>
      <c r="C24" s="7" t="s">
        <v>101</v>
      </c>
      <c r="D24" s="14" t="s">
        <v>102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58</v>
      </c>
      <c r="C25" s="7" t="s">
        <v>103</v>
      </c>
      <c r="D25" s="14" t="s">
        <v>104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58</v>
      </c>
      <c r="C26" s="7" t="s">
        <v>105</v>
      </c>
      <c r="D26" s="14" t="s">
        <v>106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58</v>
      </c>
      <c r="C27" s="7" t="s">
        <v>107</v>
      </c>
      <c r="D27" s="14" t="s">
        <v>108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58</v>
      </c>
      <c r="C28" s="7" t="s">
        <v>56</v>
      </c>
      <c r="D28" s="14" t="s">
        <v>109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58</v>
      </c>
      <c r="C29" s="7" t="s">
        <v>110</v>
      </c>
      <c r="D29" s="14" t="s">
        <v>111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58</v>
      </c>
      <c r="C30" s="7" t="s">
        <v>59</v>
      </c>
      <c r="D30" s="14" t="s">
        <v>112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58</v>
      </c>
      <c r="C31" s="7" t="s">
        <v>60</v>
      </c>
      <c r="D31" s="14" t="s">
        <v>113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58</v>
      </c>
      <c r="C32" s="7" t="s">
        <v>114</v>
      </c>
      <c r="D32" s="14" t="s">
        <v>115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58</v>
      </c>
      <c r="C33" s="7" t="s">
        <v>116</v>
      </c>
      <c r="D33" s="14" t="s">
        <v>117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58</v>
      </c>
      <c r="C34" s="7" t="s">
        <v>118</v>
      </c>
      <c r="D34" s="14" t="s">
        <v>119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58</v>
      </c>
      <c r="C35" s="7" t="s">
        <v>120</v>
      </c>
      <c r="D35" s="14" t="s">
        <v>61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58</v>
      </c>
      <c r="C36" s="7" t="s">
        <v>121</v>
      </c>
      <c r="D36" s="14" t="s">
        <v>122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58</v>
      </c>
      <c r="C37" s="7" t="s">
        <v>123</v>
      </c>
      <c r="D37" s="14" t="s">
        <v>124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58</v>
      </c>
      <c r="C38" s="7" t="s">
        <v>125</v>
      </c>
      <c r="D38" s="14" t="s">
        <v>126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58</v>
      </c>
      <c r="C39" s="7" t="s">
        <v>127</v>
      </c>
      <c r="D39" s="14" t="s">
        <v>128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58</v>
      </c>
      <c r="C40" s="7" t="s">
        <v>129</v>
      </c>
      <c r="D40" s="14" t="s">
        <v>55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58</v>
      </c>
      <c r="C41" s="7" t="s">
        <v>130</v>
      </c>
      <c r="D41" s="14" t="s">
        <v>131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58</v>
      </c>
      <c r="C42" s="7" t="s">
        <v>132</v>
      </c>
      <c r="D42" s="14" t="s">
        <v>133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58</v>
      </c>
      <c r="C43" s="7" t="s">
        <v>134</v>
      </c>
      <c r="D43" s="14" t="s">
        <v>135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58</v>
      </c>
      <c r="C44" s="7" t="s">
        <v>136</v>
      </c>
      <c r="D44" s="14" t="s">
        <v>137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 t="s">
        <v>58</v>
      </c>
      <c r="C45" s="7" t="s">
        <v>138</v>
      </c>
      <c r="D45" s="14" t="s">
        <v>139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3">
        <f t="shared" ref="Q45:Q46" si="8">SUM(E45:P45)</f>
        <v>0</v>
      </c>
      <c r="R45" s="43">
        <f t="shared" ref="R45:R46" si="9">(Q45/12)</f>
        <v>0</v>
      </c>
      <c r="S45" s="43">
        <f t="shared" ref="S45:S46" si="10">(Q45*100/36)</f>
        <v>0</v>
      </c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 t="s">
        <v>58</v>
      </c>
      <c r="C46" s="7" t="s">
        <v>140</v>
      </c>
      <c r="D46" s="14" t="s">
        <v>141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3">
        <f t="shared" si="8"/>
        <v>0</v>
      </c>
      <c r="R46" s="43">
        <f t="shared" si="9"/>
        <v>0</v>
      </c>
      <c r="S46" s="43">
        <f t="shared" si="10"/>
        <v>0</v>
      </c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 t="s">
        <v>58</v>
      </c>
      <c r="C47" s="7" t="s">
        <v>142</v>
      </c>
      <c r="D47" s="14" t="s">
        <v>143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3">
        <f t="shared" ref="Q47" si="11">SUM(E47:P47)</f>
        <v>0</v>
      </c>
      <c r="R47" s="43">
        <f t="shared" ref="R47" si="12">(Q47/12)</f>
        <v>0</v>
      </c>
      <c r="S47" s="43">
        <f t="shared" ref="S47" si="13">(Q47*100/36)</f>
        <v>0</v>
      </c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 t="s">
        <v>58</v>
      </c>
      <c r="C48" s="7" t="s">
        <v>144</v>
      </c>
      <c r="D48" s="14" t="s">
        <v>145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3">
        <f t="shared" ref="Q48" si="14">SUM(E48:P48)</f>
        <v>0</v>
      </c>
      <c r="R48" s="43">
        <f t="shared" ref="R48" si="15">(Q48/12)</f>
        <v>0</v>
      </c>
      <c r="S48" s="43">
        <f t="shared" ref="S48" si="16">(Q48*100/36)</f>
        <v>0</v>
      </c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 t="s">
        <v>58</v>
      </c>
      <c r="C49" s="7" t="s">
        <v>146</v>
      </c>
      <c r="D49" s="14" t="s">
        <v>147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3">
        <f t="shared" ref="Q49:Q52" si="17">SUM(E49:P49)</f>
        <v>0</v>
      </c>
      <c r="R49" s="43">
        <f t="shared" ref="R49:R52" si="18">(Q49/12)</f>
        <v>0</v>
      </c>
      <c r="S49" s="43">
        <f t="shared" ref="S49:S52" si="19">(Q49*100/36)</f>
        <v>0</v>
      </c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 t="s">
        <v>58</v>
      </c>
      <c r="C50" s="7" t="s">
        <v>148</v>
      </c>
      <c r="D50" s="14" t="s">
        <v>149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3">
        <f t="shared" si="17"/>
        <v>0</v>
      </c>
      <c r="R50" s="43">
        <f t="shared" si="18"/>
        <v>0</v>
      </c>
      <c r="S50" s="43">
        <f t="shared" si="19"/>
        <v>0</v>
      </c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 t="s">
        <v>58</v>
      </c>
      <c r="C51" s="7" t="s">
        <v>150</v>
      </c>
      <c r="D51" s="14" t="s">
        <v>151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3">
        <f t="shared" si="17"/>
        <v>0</v>
      </c>
      <c r="R51" s="43">
        <f t="shared" si="18"/>
        <v>0</v>
      </c>
      <c r="S51" s="43">
        <f t="shared" si="19"/>
        <v>0</v>
      </c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 t="s">
        <v>58</v>
      </c>
      <c r="C52" s="7" t="s">
        <v>152</v>
      </c>
      <c r="D52" s="14" t="s">
        <v>153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3">
        <f t="shared" si="17"/>
        <v>0</v>
      </c>
      <c r="R52" s="43">
        <f t="shared" si="18"/>
        <v>0</v>
      </c>
      <c r="S52" s="43">
        <f t="shared" si="19"/>
        <v>0</v>
      </c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48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48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62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57</v>
      </c>
      <c r="C5" s="4" t="s">
        <v>63</v>
      </c>
      <c r="D5" s="5" t="s">
        <v>64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57</v>
      </c>
      <c r="C6" s="7" t="s">
        <v>65</v>
      </c>
      <c r="D6" s="8" t="s">
        <v>66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57</v>
      </c>
      <c r="C7" s="7" t="s">
        <v>67</v>
      </c>
      <c r="D7" s="8" t="s">
        <v>68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57</v>
      </c>
      <c r="C8" s="7" t="s">
        <v>69</v>
      </c>
      <c r="D8" s="8" t="s">
        <v>70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57</v>
      </c>
      <c r="C9" s="7" t="s">
        <v>71</v>
      </c>
      <c r="D9" s="8" t="s">
        <v>72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57</v>
      </c>
      <c r="C10" s="7" t="s">
        <v>73</v>
      </c>
      <c r="D10" s="8" t="s">
        <v>74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57</v>
      </c>
      <c r="C11" s="7" t="s">
        <v>75</v>
      </c>
      <c r="D11" s="8" t="s">
        <v>76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57</v>
      </c>
      <c r="C12" s="7" t="s">
        <v>77</v>
      </c>
      <c r="D12" s="8" t="s">
        <v>78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57</v>
      </c>
      <c r="C13" s="7" t="s">
        <v>79</v>
      </c>
      <c r="D13" s="8" t="s">
        <v>80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57</v>
      </c>
      <c r="C14" s="7" t="s">
        <v>81</v>
      </c>
      <c r="D14" s="8" t="s">
        <v>82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57</v>
      </c>
      <c r="C15" s="7" t="s">
        <v>83</v>
      </c>
      <c r="D15" s="8" t="s">
        <v>84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57</v>
      </c>
      <c r="C16" s="7" t="s">
        <v>85</v>
      </c>
      <c r="D16" s="8" t="s">
        <v>86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57</v>
      </c>
      <c r="C17" s="7" t="s">
        <v>87</v>
      </c>
      <c r="D17" s="8" t="s">
        <v>88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57</v>
      </c>
      <c r="C18" s="7" t="s">
        <v>89</v>
      </c>
      <c r="D18" s="8" t="s">
        <v>90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57</v>
      </c>
      <c r="C19" s="7" t="s">
        <v>91</v>
      </c>
      <c r="D19" s="8" t="s">
        <v>92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57</v>
      </c>
      <c r="C20" s="7" t="s">
        <v>93</v>
      </c>
      <c r="D20" s="8" t="s">
        <v>94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57</v>
      </c>
      <c r="C21" s="7" t="s">
        <v>95</v>
      </c>
      <c r="D21" s="8" t="s">
        <v>96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57</v>
      </c>
      <c r="C22" s="7" t="s">
        <v>97</v>
      </c>
      <c r="D22" s="8" t="s">
        <v>98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57</v>
      </c>
      <c r="C23" s="7" t="s">
        <v>99</v>
      </c>
      <c r="D23" s="8" t="s">
        <v>100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57</v>
      </c>
      <c r="C24" s="7" t="s">
        <v>101</v>
      </c>
      <c r="D24" s="8" t="s">
        <v>102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58</v>
      </c>
      <c r="C25" s="7" t="s">
        <v>103</v>
      </c>
      <c r="D25" s="8" t="s">
        <v>104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58</v>
      </c>
      <c r="C26" s="7" t="s">
        <v>105</v>
      </c>
      <c r="D26" s="8" t="s">
        <v>106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58</v>
      </c>
      <c r="C27" s="7" t="s">
        <v>107</v>
      </c>
      <c r="D27" s="8" t="s">
        <v>108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58</v>
      </c>
      <c r="C28" s="7" t="s">
        <v>56</v>
      </c>
      <c r="D28" s="8" t="s">
        <v>109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58</v>
      </c>
      <c r="C29" s="7" t="s">
        <v>110</v>
      </c>
      <c r="D29" s="8" t="s">
        <v>111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58</v>
      </c>
      <c r="C30" s="7" t="s">
        <v>59</v>
      </c>
      <c r="D30" s="8" t="s">
        <v>112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58</v>
      </c>
      <c r="C31" s="7" t="s">
        <v>60</v>
      </c>
      <c r="D31" s="8" t="s">
        <v>113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58</v>
      </c>
      <c r="C32" s="7" t="s">
        <v>114</v>
      </c>
      <c r="D32" s="8" t="s">
        <v>115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58</v>
      </c>
      <c r="C33" s="7" t="s">
        <v>116</v>
      </c>
      <c r="D33" s="8" t="s">
        <v>117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58</v>
      </c>
      <c r="C34" s="7" t="s">
        <v>118</v>
      </c>
      <c r="D34" s="8" t="s">
        <v>119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58</v>
      </c>
      <c r="C35" s="7" t="s">
        <v>120</v>
      </c>
      <c r="D35" s="8" t="s">
        <v>61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58</v>
      </c>
      <c r="C36" s="7" t="s">
        <v>121</v>
      </c>
      <c r="D36" s="8" t="s">
        <v>122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58</v>
      </c>
      <c r="C37" s="7" t="s">
        <v>123</v>
      </c>
      <c r="D37" s="8" t="s">
        <v>124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58</v>
      </c>
      <c r="C38" s="7" t="s">
        <v>125</v>
      </c>
      <c r="D38" s="8" t="s">
        <v>126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58</v>
      </c>
      <c r="C39" s="7" t="s">
        <v>127</v>
      </c>
      <c r="D39" s="8" t="s">
        <v>128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58</v>
      </c>
      <c r="C40" s="7" t="s">
        <v>129</v>
      </c>
      <c r="D40" s="8" t="s">
        <v>55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58</v>
      </c>
      <c r="C41" s="7" t="s">
        <v>130</v>
      </c>
      <c r="D41" s="8" t="s">
        <v>131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58</v>
      </c>
      <c r="C42" s="7" t="s">
        <v>132</v>
      </c>
      <c r="D42" s="8" t="s">
        <v>133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58</v>
      </c>
      <c r="C43" s="7" t="s">
        <v>134</v>
      </c>
      <c r="D43" s="8" t="s">
        <v>135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58</v>
      </c>
      <c r="C44" s="7" t="s">
        <v>136</v>
      </c>
      <c r="D44" s="8" t="s">
        <v>137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 t="s">
        <v>58</v>
      </c>
      <c r="C45" s="7" t="s">
        <v>138</v>
      </c>
      <c r="D45" s="8" t="s">
        <v>139</v>
      </c>
      <c r="E45" s="61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60">
        <f t="shared" si="0"/>
        <v>0</v>
      </c>
      <c r="N45" s="44" t="str">
        <f t="shared" si="1"/>
        <v>ไม่ผ่าน</v>
      </c>
    </row>
    <row r="46" spans="1:14" ht="16.5" customHeight="1" x14ac:dyDescent="0.55000000000000004">
      <c r="A46" s="41">
        <v>42</v>
      </c>
      <c r="B46" s="6" t="s">
        <v>58</v>
      </c>
      <c r="C46" s="7" t="s">
        <v>140</v>
      </c>
      <c r="D46" s="8" t="s">
        <v>141</v>
      </c>
      <c r="E46" s="61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60">
        <f t="shared" si="0"/>
        <v>0</v>
      </c>
      <c r="N46" s="44" t="str">
        <f t="shared" si="1"/>
        <v>ไม่ผ่าน</v>
      </c>
    </row>
    <row r="47" spans="1:14" ht="16.5" customHeight="1" x14ac:dyDescent="0.55000000000000004">
      <c r="A47" s="41">
        <v>43</v>
      </c>
      <c r="B47" s="6" t="s">
        <v>58</v>
      </c>
      <c r="C47" s="7" t="s">
        <v>142</v>
      </c>
      <c r="D47" s="8" t="s">
        <v>143</v>
      </c>
      <c r="E47" s="61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60">
        <f t="shared" si="0"/>
        <v>0</v>
      </c>
      <c r="N47" s="44" t="str">
        <f t="shared" si="1"/>
        <v>ไม่ผ่าน</v>
      </c>
    </row>
    <row r="48" spans="1:14" ht="16.5" customHeight="1" x14ac:dyDescent="0.55000000000000004">
      <c r="A48" s="41">
        <v>44</v>
      </c>
      <c r="B48" s="6" t="s">
        <v>58</v>
      </c>
      <c r="C48" s="7" t="s">
        <v>144</v>
      </c>
      <c r="D48" s="8" t="s">
        <v>145</v>
      </c>
      <c r="E48" s="61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60">
        <f t="shared" si="0"/>
        <v>0</v>
      </c>
      <c r="N48" s="44" t="str">
        <f t="shared" si="1"/>
        <v>ไม่ผ่าน</v>
      </c>
    </row>
    <row r="49" spans="1:14" ht="16.5" customHeight="1" x14ac:dyDescent="0.55000000000000004">
      <c r="A49" s="41">
        <v>45</v>
      </c>
      <c r="B49" s="6" t="s">
        <v>58</v>
      </c>
      <c r="C49" s="7" t="s">
        <v>146</v>
      </c>
      <c r="D49" s="8" t="s">
        <v>147</v>
      </c>
      <c r="E49" s="61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60">
        <f t="shared" si="0"/>
        <v>0</v>
      </c>
      <c r="N49" s="44" t="str">
        <f t="shared" si="1"/>
        <v>ไม่ผ่าน</v>
      </c>
    </row>
    <row r="50" spans="1:14" ht="16.5" customHeight="1" x14ac:dyDescent="0.55000000000000004">
      <c r="A50" s="41">
        <v>46</v>
      </c>
      <c r="B50" s="6" t="s">
        <v>58</v>
      </c>
      <c r="C50" s="7" t="s">
        <v>148</v>
      </c>
      <c r="D50" s="8" t="s">
        <v>149</v>
      </c>
      <c r="E50" s="61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60">
        <f t="shared" si="0"/>
        <v>0</v>
      </c>
      <c r="N50" s="44" t="str">
        <f t="shared" si="1"/>
        <v>ไม่ผ่าน</v>
      </c>
    </row>
    <row r="51" spans="1:14" ht="16.5" customHeight="1" x14ac:dyDescent="0.55000000000000004">
      <c r="A51" s="41">
        <v>47</v>
      </c>
      <c r="B51" s="6" t="s">
        <v>58</v>
      </c>
      <c r="C51" s="7" t="s">
        <v>150</v>
      </c>
      <c r="D51" s="8" t="s">
        <v>151</v>
      </c>
      <c r="E51" s="61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60">
        <f t="shared" si="0"/>
        <v>0</v>
      </c>
      <c r="N51" s="44" t="str">
        <f t="shared" si="1"/>
        <v>ไม่ผ่าน</v>
      </c>
    </row>
    <row r="52" spans="1:14" ht="16.5" customHeight="1" x14ac:dyDescent="0.55000000000000004">
      <c r="A52" s="41">
        <v>48</v>
      </c>
      <c r="B52" s="6" t="s">
        <v>58</v>
      </c>
      <c r="C52" s="7" t="s">
        <v>152</v>
      </c>
      <c r="D52" s="8" t="s">
        <v>153</v>
      </c>
      <c r="E52" s="61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60">
        <f t="shared" si="0"/>
        <v>0</v>
      </c>
      <c r="N52" s="44" t="str">
        <f t="shared" si="1"/>
        <v>ไม่ผ่าน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48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48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2017-11-30T05:47:02Z</dcterms:modified>
</cp:coreProperties>
</file>